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 tabRatio="957"/>
  </bookViews>
  <sheets>
    <sheet name="55-б-4-и" sheetId="4" r:id="rId1"/>
  </sheets>
  <definedNames>
    <definedName name="_xlnm._FilterDatabase" localSheetId="0" hidden="1">'55-б-4-и'!$A$7:$L$7</definedName>
    <definedName name="_xlnm.Print_Area" localSheetId="0">'55-б-4-и'!$A$1:$L$14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"/>
  <c r="L13"/>
  <c r="L12"/>
  <c r="L11"/>
  <c r="L10"/>
  <c r="L9"/>
</calcChain>
</file>

<file path=xl/sharedStrings.xml><?xml version="1.0" encoding="utf-8"?>
<sst xmlns="http://schemas.openxmlformats.org/spreadsheetml/2006/main" count="55" uniqueCount="33">
  <si>
    <t xml:space="preserve">Byudjet jarayonining ochiqligini taʼminlash maqsadida rasmiy veb-saytlarda maʼlumotlarni joylashtirish tartibi toʻgʻrisidagi nizomga </t>
  </si>
  <si>
    <t>4-ILOVA</t>
  </si>
  <si>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</si>
  <si>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</si>
  <si>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</si>
  <si>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</si>
  <si>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</si>
  <si>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</si>
  <si>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</si>
  <si>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</si>
  <si>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</si>
  <si>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</si>
  <si>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</si>
  <si>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</si>
  <si>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</si>
  <si>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</si>
  <si>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</si>
  <si>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dona</t>
  </si>
  <si>
    <t>Byudjet tashkilotlarining byudjetdan tashqari jamgʻarmalari mablagʻlari</t>
  </si>
  <si>
    <t>Xorazm viloyati</t>
  </si>
  <si>
    <t>elektron doʻkon</t>
  </si>
  <si>
    <t>Buyudjetdan tashqari mablagʻlari</t>
  </si>
  <si>
    <t>2025-yil I-choragida Oʻzbekiston Respublikasi Adliya vazirligi va hududiy adliya boshqarmalari tomonidan asosiy vositalar xarid qilish uchun oʻtkazilgan tanlovlar (tenderlar) va amalga oshirilgan davlat xaridlari toʻgʻrisidagi</t>
  </si>
  <si>
    <t xml:space="preserve"> I-chorak</t>
  </si>
  <si>
    <t>Urganch shahriga kamera o'rnatish xizmati</t>
  </si>
  <si>
    <t>5 ta (Yangibozor, Gurlan, Qo'shko'pir, Xiva, Tuproqqal'a) tuman/iga kamera o'rnatish xizmati</t>
  </si>
  <si>
    <t>Urganch tumaniga kamera o'rnatish xizmati</t>
  </si>
  <si>
    <t>3 ta (Bag'at, Xazorasp, Shavat) tumanga kamera o'rnatish xizmati</t>
  </si>
  <si>
    <t>3 ta (Xonqa, Yangiariq va Xiva) tumanga kamera o'rnatish xizmati</t>
  </si>
  <si>
    <t>Personal kompyuter sotib olish</t>
  </si>
  <si>
    <t>"Technotech" ХК</t>
  </si>
  <si>
    <t>YTT Maxmudov Quvandiq Usman O‘g'li</t>
  </si>
  <si>
    <t>"MYCOM GROUP" ХК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</si>
</sst>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7" formatCode="0000000"/>
    <numFmt numFmtId="168" formatCode="000000000000"/>
    <numFmt numFmtId="169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165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68" fontId="16" fillId="0" borderId="4" xfId="0" applyNumberFormat="1" applyFont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/>
    <xf numFmtId="0" fontId="15" fillId="3" borderId="4" xfId="0" applyFont="1" applyFill="1" applyBorder="1" applyAlignment="1">
      <alignment horizontal="center" vertical="center" wrapText="1"/>
    </xf>
  </cellXfs>
  <cellStyles count="37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4 2" xfId="7"/>
    <cellStyle name="Обычный 5" xfId="12"/>
    <cellStyle name="Финансовый 10" xfId="34"/>
    <cellStyle name="Финансовый 11" xfId="35"/>
    <cellStyle name="Финансовый 12" xfId="36"/>
    <cellStyle name="Финансовый 2" xfId="5"/>
    <cellStyle name="Финансовый 2 2" xfId="3"/>
    <cellStyle name="Финансовый 2 3" xfId="8"/>
    <cellStyle name="Финансовый 3" xfId="9"/>
    <cellStyle name="Финансовый 3 2" xfId="10"/>
    <cellStyle name="Финансовый 3 2 2" xfId="16"/>
    <cellStyle name="Финансовый 3 2 3" xfId="21"/>
    <cellStyle name="Финансовый 3 2 4" xfId="24"/>
    <cellStyle name="Финансовый 3 3" xfId="11"/>
    <cellStyle name="Финансовый 3 3 2" xfId="17"/>
    <cellStyle name="Финансовый 3 3 3" xfId="22"/>
    <cellStyle name="Финансовый 3 3 4" xfId="25"/>
    <cellStyle name="Финансовый 3 4" xfId="13"/>
    <cellStyle name="Финансовый 3 4 2" xfId="27"/>
    <cellStyle name="Финансовый 3 4 3" xfId="32"/>
    <cellStyle name="Финансовый 3 5" xfId="15"/>
    <cellStyle name="Финансовый 3 6" xfId="18"/>
    <cellStyle name="Финансовый 3 7" xfId="20"/>
    <cellStyle name="Финансовый 3 8" xfId="23"/>
    <cellStyle name="Финансовый 4" xfId="14"/>
    <cellStyle name="Финансовый 4 2" xfId="28"/>
    <cellStyle name="Финансовый 4 3" xfId="33"/>
    <cellStyle name="Финансовый 5" xfId="19"/>
    <cellStyle name="Финансовый 6" xfId="26"/>
    <cellStyle name="Финансовый 7" xfId="29"/>
    <cellStyle name="Финансовый 8" xfId="30"/>
    <cellStyle name="Финансов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4"/>
  <sheetViews>
    <sheetView tabSelected="1" view="pageBreakPreview" zoomScale="85" zoomScaleSheetLayoutView="85" zoomScalePageLayoutView="70" workbookViewId="0">
      <selection activeCell="F18" sqref="F18"/>
    </sheetView>
  </sheetViews>
  <sheetFormatPr defaultRowHeight="18.75"/>
  <cols>
    <col min="1" max="1" width="9.140625" style="9"/>
    <col min="2" max="2" width="18.5703125" style="1" customWidth="1"/>
    <col min="3" max="3" width="49.42578125" style="3" customWidth="1"/>
    <col min="4" max="4" width="25.28515625" style="1" customWidth="1"/>
    <col min="5" max="5" width="21.28515625" style="9" customWidth="1"/>
    <col min="6" max="6" width="19.28515625" style="10" customWidth="1"/>
    <col min="7" max="7" width="44.85546875" style="9" customWidth="1"/>
    <col min="8" max="8" width="20" style="9" customWidth="1"/>
    <col min="9" max="9" width="16.5703125" style="1" customWidth="1"/>
    <col min="10" max="10" width="17.140625" style="9" customWidth="1"/>
    <col min="11" max="11" width="22.85546875" style="1" bestFit="1" customWidth="1"/>
    <col min="12" max="12" width="21.28515625" style="1" customWidth="1"/>
    <col min="13" max="16384" width="9.140625" style="1"/>
  </cols>
  <sheetData>
    <row r="1" spans="1:12" ht="74.25" customHeight="1">
      <c r="J1" s="15" t="s">
        <v>0</v>
      </c>
      <c r="K1" s="15"/>
      <c r="L1" s="15"/>
    </row>
    <row r="2" spans="1:12">
      <c r="J2" s="15" t="s">
        <v>1</v>
      </c>
      <c r="K2" s="15"/>
      <c r="L2" s="15"/>
    </row>
    <row r="3" spans="1:12" ht="18.75" customHeight="1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4" customHeigh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6" spans="1:12" ht="93.75">
      <c r="A6" s="17" t="s">
        <v>3</v>
      </c>
      <c r="B6" s="20" t="s">
        <v>4</v>
      </c>
      <c r="C6" s="22" t="s">
        <v>5</v>
      </c>
      <c r="D6" s="17" t="s">
        <v>6</v>
      </c>
      <c r="E6" s="17" t="s">
        <v>7</v>
      </c>
      <c r="F6" s="17" t="s">
        <v>8</v>
      </c>
      <c r="G6" s="16" t="s">
        <v>9</v>
      </c>
      <c r="H6" s="16"/>
      <c r="I6" s="17" t="s">
        <v>10</v>
      </c>
      <c r="J6" s="17" t="s">
        <v>11</v>
      </c>
      <c r="K6" s="17" t="s">
        <v>12</v>
      </c>
      <c r="L6" s="2" t="s">
        <v>13</v>
      </c>
    </row>
    <row r="7" spans="1:12">
      <c r="A7" s="17"/>
      <c r="B7" s="21"/>
      <c r="C7" s="22"/>
      <c r="D7" s="17"/>
      <c r="E7" s="17"/>
      <c r="F7" s="17"/>
      <c r="G7" s="12" t="s">
        <v>14</v>
      </c>
      <c r="H7" s="8" t="s">
        <v>15</v>
      </c>
      <c r="I7" s="17"/>
      <c r="J7" s="17"/>
      <c r="K7" s="17"/>
      <c r="L7" s="2" t="s">
        <v>16</v>
      </c>
    </row>
    <row r="8" spans="1:12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s="5" customFormat="1" ht="82.5">
      <c r="A9" s="6">
        <v>1</v>
      </c>
      <c r="B9" s="6" t="s">
        <v>23</v>
      </c>
      <c r="C9" s="23" t="s">
        <v>24</v>
      </c>
      <c r="D9" s="4" t="s">
        <v>18</v>
      </c>
      <c r="E9" s="6" t="s">
        <v>20</v>
      </c>
      <c r="F9" s="7">
        <v>2956984</v>
      </c>
      <c r="G9" s="25" t="s">
        <v>30</v>
      </c>
      <c r="H9" s="26">
        <v>308094409</v>
      </c>
      <c r="I9" s="11" t="s">
        <v>17</v>
      </c>
      <c r="J9" s="27">
        <v>1</v>
      </c>
      <c r="K9" s="13">
        <v>11479.793</v>
      </c>
      <c r="L9" s="13">
        <f t="shared" ref="L9:L14" si="0">SUM(J9*K9)</f>
        <v>11479.793</v>
      </c>
    </row>
    <row r="10" spans="1:12" s="5" customFormat="1" ht="33">
      <c r="A10" s="6">
        <v>2</v>
      </c>
      <c r="B10" s="6" t="s">
        <v>23</v>
      </c>
      <c r="C10" s="23" t="s">
        <v>25</v>
      </c>
      <c r="D10" s="6" t="s">
        <v>21</v>
      </c>
      <c r="E10" s="6" t="s">
        <v>20</v>
      </c>
      <c r="F10" s="28">
        <v>2974268</v>
      </c>
      <c r="G10" s="25" t="s">
        <v>31</v>
      </c>
      <c r="H10" s="29">
        <v>52504037130064</v>
      </c>
      <c r="I10" s="11" t="s">
        <v>17</v>
      </c>
      <c r="J10" s="27">
        <v>5</v>
      </c>
      <c r="K10" s="13">
        <v>12099.999</v>
      </c>
      <c r="L10" s="13">
        <f t="shared" si="0"/>
        <v>60499.994999999995</v>
      </c>
    </row>
    <row r="11" spans="1:12" s="5" customFormat="1" ht="33">
      <c r="A11" s="6">
        <v>3</v>
      </c>
      <c r="B11" s="6" t="s">
        <v>23</v>
      </c>
      <c r="C11" s="23" t="s">
        <v>26</v>
      </c>
      <c r="D11" s="6" t="s">
        <v>21</v>
      </c>
      <c r="E11" s="6" t="s">
        <v>20</v>
      </c>
      <c r="F11" s="28">
        <v>2964366</v>
      </c>
      <c r="G11" s="25" t="s">
        <v>30</v>
      </c>
      <c r="H11" s="26">
        <v>308094409</v>
      </c>
      <c r="I11" s="11" t="s">
        <v>17</v>
      </c>
      <c r="J11" s="27">
        <v>1</v>
      </c>
      <c r="K11" s="13">
        <v>11738.714</v>
      </c>
      <c r="L11" s="13">
        <f t="shared" si="0"/>
        <v>11738.714</v>
      </c>
    </row>
    <row r="12" spans="1:12" s="5" customFormat="1" ht="33">
      <c r="A12" s="6">
        <v>4</v>
      </c>
      <c r="B12" s="6" t="s">
        <v>23</v>
      </c>
      <c r="C12" s="23" t="s">
        <v>27</v>
      </c>
      <c r="D12" s="6" t="s">
        <v>21</v>
      </c>
      <c r="E12" s="6" t="s">
        <v>20</v>
      </c>
      <c r="F12" s="28">
        <v>2977845</v>
      </c>
      <c r="G12" s="25" t="s">
        <v>30</v>
      </c>
      <c r="H12" s="26">
        <v>308094409</v>
      </c>
      <c r="I12" s="11" t="s">
        <v>17</v>
      </c>
      <c r="J12" s="27">
        <v>3</v>
      </c>
      <c r="K12" s="13">
        <v>14410.064</v>
      </c>
      <c r="L12" s="13">
        <f t="shared" si="0"/>
        <v>43230.192000000003</v>
      </c>
    </row>
    <row r="13" spans="1:12" s="5" customFormat="1" ht="33">
      <c r="A13" s="6">
        <v>5</v>
      </c>
      <c r="B13" s="6" t="s">
        <v>23</v>
      </c>
      <c r="C13" s="23" t="s">
        <v>28</v>
      </c>
      <c r="D13" s="6" t="s">
        <v>21</v>
      </c>
      <c r="E13" s="6" t="s">
        <v>20</v>
      </c>
      <c r="F13" s="30">
        <v>2986121</v>
      </c>
      <c r="G13" s="25" t="s">
        <v>30</v>
      </c>
      <c r="H13" s="26">
        <v>308094409</v>
      </c>
      <c r="I13" s="11" t="s">
        <v>17</v>
      </c>
      <c r="J13" s="27">
        <v>3</v>
      </c>
      <c r="K13" s="13">
        <v>11738.714</v>
      </c>
      <c r="L13" s="13">
        <f t="shared" si="0"/>
        <v>35216.142</v>
      </c>
    </row>
    <row r="14" spans="1:12" s="5" customFormat="1" ht="33">
      <c r="A14" s="6">
        <v>6</v>
      </c>
      <c r="B14" s="6" t="s">
        <v>23</v>
      </c>
      <c r="C14" s="24" t="s">
        <v>29</v>
      </c>
      <c r="D14" s="6" t="s">
        <v>21</v>
      </c>
      <c r="E14" s="6" t="s">
        <v>20</v>
      </c>
      <c r="F14" s="30">
        <v>2997842</v>
      </c>
      <c r="G14" s="31" t="s">
        <v>32</v>
      </c>
      <c r="H14" s="32">
        <v>307619536</v>
      </c>
      <c r="I14" s="11" t="s">
        <v>17</v>
      </c>
      <c r="J14" s="27">
        <v>65</v>
      </c>
      <c r="K14" s="13">
        <v>8955.1</v>
      </c>
      <c r="L14" s="13">
        <f t="shared" si="0"/>
        <v>582081.5</v>
      </c>
    </row>
  </sheetData>
  <mergeCells count="15">
    <mergeCell ref="A8:L8"/>
    <mergeCell ref="J1:L1"/>
    <mergeCell ref="J2:L2"/>
    <mergeCell ref="G6:H6"/>
    <mergeCell ref="I6:I7"/>
    <mergeCell ref="J6:J7"/>
    <mergeCell ref="K6:K7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55-б-4-и</vt:lpstr>
      <vt:lpstr>'55-б-4-и'!Область_печати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2023-01-18T06:57:48Z</cp:lastPrinted>
  <dcterms:created xsi:type="dcterms:W3CDTF">2021-06-03T04:14:16Z</dcterms:created>
  <dcterms:modified xsi:type="dcterms:W3CDTF">2025-04-08T07:00:43Z</dcterms:modified>
</cp:coreProperties>
</file>